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7 день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J24" s="1"/>
  <c r="I13"/>
  <c r="I24" s="1"/>
  <c r="H13"/>
  <c r="G13"/>
  <c r="F13"/>
  <c r="F24" s="1"/>
  <c r="L24" l="1"/>
  <c r="G24"/>
  <c r="H24"/>
</calcChain>
</file>

<file path=xl/sharedStrings.xml><?xml version="1.0" encoding="utf-8"?>
<sst xmlns="http://schemas.openxmlformats.org/spreadsheetml/2006/main" count="51" uniqueCount="49">
  <si>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</si>
  <si>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</si>
  <si>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</si>
  <si>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</si>
  <si>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</si>
  <si>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</si>
  <si>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</si>
  <si>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</si>
  <si>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</si>
  <si>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</si>
  <si>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</si>
  <si>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</si>
  <si>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</si>
  <si>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</si>
  <si>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</si>
  <si>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</si>
  <si>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</si>
  <si>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</si>
  <si>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</si>
  <si>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</si>
  <si>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</si>
  <si>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</si>
  <si>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</si>
  <si>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</si>
  <si>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</si>
  <si>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</si>
  <si>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</si>
  <si>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</si>
  <si>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</si>
  <si>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</si>
  <si>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</si>
  <si>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</si>
  <si>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</si>
  <si>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</si>
  <si>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</si>
  <si>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</si>
  <si>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</si>
  <si>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</si>
  <si>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Пелевинская ООШ</t>
  </si>
  <si>
    <t>директор</t>
  </si>
  <si>
    <t>А.С. Захарова</t>
  </si>
  <si>
    <t>хлеб витаминизированный</t>
  </si>
  <si>
    <t>каша овсяная</t>
  </si>
  <si>
    <t>кофе на молоке</t>
  </si>
  <si>
    <t>салат из свеклы с солеными огурцами</t>
  </si>
  <si>
    <t>суп картофельный с макаронами</t>
  </si>
  <si>
    <t>пюре картофельное</t>
  </si>
  <si>
    <t>рыба тушеная в сметанном соусе</t>
  </si>
  <si>
    <t>чай с сахаром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</si>
</sst>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L19" sqref="L1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7" t="s">
        <v>38</v>
      </c>
      <c r="D1" s="48"/>
      <c r="E1" s="48"/>
      <c r="F1" s="12" t="s">
        <v>15</v>
      </c>
      <c r="G1" s="2" t="s">
        <v>16</v>
      </c>
      <c r="H1" s="49" t="s">
        <v>39</v>
      </c>
      <c r="I1" s="49"/>
      <c r="J1" s="49"/>
      <c r="K1" s="49"/>
    </row>
    <row r="2" spans="1:12" ht="18">
      <c r="A2" s="29" t="s">
        <v>5</v>
      </c>
      <c r="C2" s="2"/>
      <c r="G2" s="2" t="s">
        <v>17</v>
      </c>
      <c r="H2" s="49" t="s">
        <v>40</v>
      </c>
      <c r="I2" s="49"/>
      <c r="J2" s="49"/>
      <c r="K2" s="49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/>
      <c r="I3" s="42"/>
      <c r="J3" s="43">
        <v>2023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3.7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1</v>
      </c>
      <c r="C6" s="20" t="s">
        <v>19</v>
      </c>
      <c r="D6" s="5" t="s">
        <v>20</v>
      </c>
      <c r="E6" s="33" t="s">
        <v>42</v>
      </c>
      <c r="F6" s="34">
        <v>200</v>
      </c>
      <c r="G6" s="34">
        <v>6</v>
      </c>
      <c r="H6" s="34">
        <v>9</v>
      </c>
      <c r="I6" s="34">
        <v>25</v>
      </c>
      <c r="J6" s="34">
        <v>207</v>
      </c>
      <c r="K6" s="35">
        <v>100</v>
      </c>
      <c r="L6" s="34">
        <v>12.96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1</v>
      </c>
      <c r="H8" s="37">
        <v>2</v>
      </c>
      <c r="I8" s="37">
        <v>22</v>
      </c>
      <c r="J8" s="37">
        <v>116</v>
      </c>
      <c r="K8" s="38">
        <v>951</v>
      </c>
      <c r="L8" s="37">
        <v>8.58</v>
      </c>
    </row>
    <row r="9" spans="1:12" ht="15">
      <c r="A9" s="21"/>
      <c r="B9" s="14"/>
      <c r="C9" s="11"/>
      <c r="D9" s="7" t="s">
        <v>22</v>
      </c>
      <c r="E9" s="36" t="s">
        <v>41</v>
      </c>
      <c r="F9" s="37">
        <v>50</v>
      </c>
      <c r="G9" s="37">
        <v>4</v>
      </c>
      <c r="H9" s="37">
        <v>0</v>
      </c>
      <c r="I9" s="37">
        <v>25</v>
      </c>
      <c r="J9" s="37">
        <v>118</v>
      </c>
      <c r="K9" s="38">
        <v>108</v>
      </c>
      <c r="L9" s="37">
        <v>2.75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>
      <c r="A13" s="22"/>
      <c r="B13" s="15"/>
      <c r="C13" s="8"/>
      <c r="D13" s="16" t="s">
        <v>32</v>
      </c>
      <c r="E13" s="9"/>
      <c r="F13" s="17">
        <f>SUM(F6:F12)</f>
        <v>450</v>
      </c>
      <c r="G13" s="17">
        <f t="shared" ref="G13:J13" si="0">SUM(G6:G12)</f>
        <v>11</v>
      </c>
      <c r="H13" s="17">
        <f t="shared" si="0"/>
        <v>11</v>
      </c>
      <c r="I13" s="17">
        <f t="shared" si="0"/>
        <v>72</v>
      </c>
      <c r="J13" s="17">
        <f t="shared" si="0"/>
        <v>441</v>
      </c>
      <c r="K13" s="23"/>
      <c r="L13" s="17">
        <f t="shared" ref="L13" si="1">SUM(L6:L12)</f>
        <v>24.29</v>
      </c>
    </row>
    <row r="14" spans="1:12" ht="1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44</v>
      </c>
      <c r="F14" s="37">
        <v>60</v>
      </c>
      <c r="G14" s="37">
        <v>1</v>
      </c>
      <c r="H14" s="37">
        <v>6</v>
      </c>
      <c r="I14" s="37">
        <v>5</v>
      </c>
      <c r="J14" s="37">
        <v>76</v>
      </c>
      <c r="K14" s="38">
        <v>21</v>
      </c>
      <c r="L14" s="37">
        <v>7.66</v>
      </c>
    </row>
    <row r="15" spans="1:12" ht="1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2</v>
      </c>
      <c r="H15" s="37">
        <v>2</v>
      </c>
      <c r="I15" s="37">
        <v>14</v>
      </c>
      <c r="J15" s="37">
        <v>84</v>
      </c>
      <c r="K15" s="38">
        <v>208</v>
      </c>
      <c r="L15" s="37">
        <v>4.55</v>
      </c>
    </row>
    <row r="16" spans="1:12" ht="15">
      <c r="A16" s="21"/>
      <c r="B16" s="14"/>
      <c r="C16" s="11"/>
      <c r="D16" s="7" t="s">
        <v>27</v>
      </c>
      <c r="E16" s="36" t="s">
        <v>46</v>
      </c>
      <c r="F16" s="37">
        <v>150</v>
      </c>
      <c r="G16" s="37">
        <v>3</v>
      </c>
      <c r="H16" s="37">
        <v>5</v>
      </c>
      <c r="I16" s="37">
        <v>20</v>
      </c>
      <c r="J16" s="37">
        <v>157</v>
      </c>
      <c r="K16" s="38">
        <v>694</v>
      </c>
      <c r="L16" s="37">
        <v>12.85</v>
      </c>
    </row>
    <row r="17" spans="1:12" ht="15">
      <c r="A17" s="21"/>
      <c r="B17" s="14"/>
      <c r="C17" s="11"/>
      <c r="D17" s="7" t="s">
        <v>28</v>
      </c>
      <c r="E17" s="36" t="s">
        <v>47</v>
      </c>
      <c r="F17" s="37">
        <v>90</v>
      </c>
      <c r="G17" s="37">
        <v>14</v>
      </c>
      <c r="H17" s="37">
        <v>8</v>
      </c>
      <c r="I17" s="37">
        <v>7</v>
      </c>
      <c r="J17" s="37">
        <v>150</v>
      </c>
      <c r="K17" s="38">
        <v>153</v>
      </c>
      <c r="L17" s="37">
        <v>21.75</v>
      </c>
    </row>
    <row r="18" spans="1:12" ht="15">
      <c r="A18" s="21"/>
      <c r="B18" s="14"/>
      <c r="C18" s="11"/>
      <c r="D18" s="7" t="s">
        <v>29</v>
      </c>
      <c r="E18" s="36" t="s">
        <v>48</v>
      </c>
      <c r="F18" s="37">
        <v>200</v>
      </c>
      <c r="G18" s="37">
        <v>0</v>
      </c>
      <c r="H18" s="37">
        <v>0</v>
      </c>
      <c r="I18" s="37">
        <v>14</v>
      </c>
      <c r="J18" s="37">
        <v>28</v>
      </c>
      <c r="K18" s="38">
        <v>943</v>
      </c>
      <c r="L18" s="37">
        <v>2</v>
      </c>
    </row>
    <row r="19" spans="1:12" ht="15">
      <c r="A19" s="21"/>
      <c r="B19" s="14"/>
      <c r="C19" s="11"/>
      <c r="D19" s="7" t="s">
        <v>30</v>
      </c>
      <c r="E19" s="36" t="s">
        <v>41</v>
      </c>
      <c r="F19" s="37">
        <v>50</v>
      </c>
      <c r="G19" s="37">
        <v>4</v>
      </c>
      <c r="H19" s="37">
        <v>0</v>
      </c>
      <c r="I19" s="37">
        <v>25</v>
      </c>
      <c r="J19" s="37">
        <v>118</v>
      </c>
      <c r="K19" s="38">
        <v>108</v>
      </c>
      <c r="L19" s="37">
        <v>2.75</v>
      </c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:J23" si="2">SUM(G14:G22)</f>
        <v>24</v>
      </c>
      <c r="H23" s="17">
        <f t="shared" si="2"/>
        <v>21</v>
      </c>
      <c r="I23" s="17">
        <f t="shared" si="2"/>
        <v>85</v>
      </c>
      <c r="J23" s="17">
        <f t="shared" si="2"/>
        <v>613</v>
      </c>
      <c r="K23" s="23"/>
      <c r="L23" s="17">
        <f t="shared" ref="L23" si="3">SUM(L14:L22)</f>
        <v>51.56</v>
      </c>
    </row>
    <row r="24" spans="1:12" ht="15.75" thickBot="1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1200</v>
      </c>
      <c r="G24" s="28">
        <f t="shared" ref="G24:J24" si="4">G13+G23</f>
        <v>35</v>
      </c>
      <c r="H24" s="28">
        <f t="shared" si="4"/>
        <v>32</v>
      </c>
      <c r="I24" s="28">
        <f t="shared" si="4"/>
        <v>157</v>
      </c>
      <c r="J24" s="28">
        <f t="shared" si="4"/>
        <v>1054</v>
      </c>
      <c r="K24" s="28"/>
      <c r="L24" s="28">
        <f t="shared" ref="L24" si="5">L13+L23</f>
        <v>75.849999999999994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dcterms:created xsi:type="dcterms:W3CDTF">2022-05-16T14:23:56Z</dcterms:created>
  <dcterms:modified xsi:type="dcterms:W3CDTF">2023-10-12T11:15:26Z</dcterms:modified>
</cp:coreProperties>
</file>