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<sst xmlns="http://schemas.openxmlformats.org/spreadsheetml/2006/main" count="51" uniqueCount="50">
  <si>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</si>
  <si>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</si>
  <si>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</si>
  <si>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</si>
  <si>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</si>
  <si>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</si>
  <si>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</si>
  <si>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</si>
  <si>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</si>
  <si>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</si>
  <si>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</si>
  <si>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</si>
  <si>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</si>
  <si>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</si>
  <si>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</si>
  <si>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</si>
  <si>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</si>
  <si>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</si>
  <si>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</si>
  <si>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</si>
  <si>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</si>
  <si>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</si>
  <si>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</si>
  <si>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</si>
  <si>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</si>
  <si>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</si>
  <si>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</si>
  <si>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</si>
  <si>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</si>
  <si>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</si>
  <si>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</si>
  <si>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</si>
  <si>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</si>
  <si>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</si>
  <si>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</si>
  <si>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</si>
  <si>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</si>
  <si>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</si>
  <si>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</si>
  <si>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</si>
  <si>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</si>
  <si>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каша овсяная</t>
  </si>
  <si>
    <t>кисель</t>
  </si>
  <si>
    <t>бутерброд с повидлом</t>
  </si>
  <si>
    <t>салат из капусты с кукурузой</t>
  </si>
  <si>
    <t>щи из свежей капусты с картофелем</t>
  </si>
  <si>
    <t>макароны отварные</t>
  </si>
  <si>
    <t>тефтели мясные</t>
  </si>
  <si>
    <t>чай с сахаром</t>
  </si>
  <si>
    <t>хлеб витаминизированный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</si>
</sst>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4" workbookViewId="0">
      <selection activeCell="E20" sqref="E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6</v>
      </c>
      <c r="H6" s="34">
        <v>9</v>
      </c>
      <c r="I6" s="34">
        <v>25</v>
      </c>
      <c r="J6" s="34">
        <v>207</v>
      </c>
      <c r="K6" s="35">
        <v>100</v>
      </c>
      <c r="L6" s="34">
        <v>12.96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60</v>
      </c>
      <c r="G9" s="37">
        <v>2</v>
      </c>
      <c r="H9" s="37">
        <v>4</v>
      </c>
      <c r="I9" s="37">
        <v>33</v>
      </c>
      <c r="J9" s="37">
        <v>176</v>
      </c>
      <c r="K9" s="38">
        <v>95</v>
      </c>
      <c r="L9" s="37">
        <v>12.23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9</v>
      </c>
      <c r="H13" s="17">
        <f t="shared" si="0"/>
        <v>13</v>
      </c>
      <c r="I13" s="17">
        <f t="shared" si="0"/>
        <v>87</v>
      </c>
      <c r="J13" s="17">
        <f t="shared" si="0"/>
        <v>505</v>
      </c>
      <c r="K13" s="23"/>
      <c r="L13" s="17">
        <f t="shared" ref="L13" si="1">SUM(L6:L12)</f>
        <v>34.430000000000007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4</v>
      </c>
      <c r="L14" s="37">
        <v>8.6</v>
      </c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15</v>
      </c>
      <c r="H17" s="37">
        <v>15</v>
      </c>
      <c r="I17" s="37">
        <v>19</v>
      </c>
      <c r="J17" s="37">
        <v>251</v>
      </c>
      <c r="K17" s="38">
        <v>286</v>
      </c>
      <c r="L17" s="37">
        <v>40.96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>
      <c r="A19" s="21"/>
      <c r="B19" s="14"/>
      <c r="C19" s="11"/>
      <c r="D19" s="7" t="s">
        <v>30</v>
      </c>
      <c r="E19" s="36" t="s">
        <v>49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32</v>
      </c>
      <c r="H23" s="17">
        <f t="shared" si="2"/>
        <v>32</v>
      </c>
      <c r="I23" s="17">
        <f t="shared" si="2"/>
        <v>97</v>
      </c>
      <c r="J23" s="17">
        <f t="shared" si="2"/>
        <v>793</v>
      </c>
      <c r="K23" s="23"/>
      <c r="L23" s="17">
        <f t="shared" ref="L23" si="3">SUM(L14:L22)</f>
        <v>66.58</v>
      </c>
    </row>
    <row r="24" spans="1:12" ht="15.75" thickBot="1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1210</v>
      </c>
      <c r="G24" s="28">
        <f t="shared" ref="G24:J24" si="4">G13+G23</f>
        <v>41</v>
      </c>
      <c r="H24" s="28">
        <f t="shared" si="4"/>
        <v>45</v>
      </c>
      <c r="I24" s="28">
        <f t="shared" si="4"/>
        <v>184</v>
      </c>
      <c r="J24" s="28">
        <f t="shared" si="4"/>
        <v>1298</v>
      </c>
      <c r="K24" s="28"/>
      <c r="L24" s="28">
        <f t="shared" ref="L24" si="5">L13+L23</f>
        <v>101.01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2023-10-12T09:28:04Z</dcterms:modified>
</cp:coreProperties>
</file>