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<sst xmlns="http://schemas.openxmlformats.org/spreadsheetml/2006/main" count="52" uniqueCount="50">
  <si>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</si>
  <si>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</si>
  <si>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</si>
  <si>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</si>
  <si>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</si>
  <si>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</si>
  <si>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</si>
  <si>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</si>
  <si>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</si>
  <si>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</si>
  <si>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</si>
  <si>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</si>
  <si>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</si>
  <si>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</si>
  <si>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</si>
  <si>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</si>
  <si>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</si>
  <si>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</si>
  <si>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</si>
  <si>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</si>
  <si>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</si>
  <si>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</si>
  <si>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</si>
  <si>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</si>
  <si>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</si>
  <si>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</si>
  <si>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</si>
  <si>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</si>
  <si>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</si>
  <si>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</si>
  <si>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</si>
  <si>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</si>
  <si>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</si>
  <si>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</si>
  <si>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</si>
  <si>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</si>
  <si>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</si>
  <si>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</si>
  <si>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</si>
  <si>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</si>
  <si>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</si>
  <si>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</si>
  <si>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ячневая</t>
  </si>
  <si>
    <t>кофе на молоке</t>
  </si>
  <si>
    <t>яблоко</t>
  </si>
  <si>
    <t>салат из моркови и яблок</t>
  </si>
  <si>
    <t>суп картофельный с макаронами</t>
  </si>
  <si>
    <t>пюре картофельное</t>
  </si>
  <si>
    <t>гуляш из говядины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</si>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</sst>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M18" sqref="M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7</v>
      </c>
      <c r="I6" s="34">
        <v>40</v>
      </c>
      <c r="J6" s="34">
        <v>247</v>
      </c>
      <c r="K6" s="35">
        <v>106</v>
      </c>
      <c r="L6" s="34">
        <v>12.89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 t="s">
        <v>44</v>
      </c>
      <c r="F10" s="37">
        <v>100</v>
      </c>
      <c r="G10" s="37"/>
      <c r="H10" s="37"/>
      <c r="I10" s="37"/>
      <c r="J10" s="37"/>
      <c r="K10" s="38"/>
      <c r="L10" s="37">
        <v>11.63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12</v>
      </c>
      <c r="H13" s="17">
        <f t="shared" si="0"/>
        <v>9</v>
      </c>
      <c r="I13" s="17">
        <f t="shared" si="0"/>
        <v>87</v>
      </c>
      <c r="J13" s="17">
        <f t="shared" si="0"/>
        <v>481</v>
      </c>
      <c r="K13" s="23"/>
      <c r="L13" s="17">
        <f t="shared" ref="L13" si="1">SUM(L6:L12)</f>
        <v>35.85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38</v>
      </c>
      <c r="L14" s="37">
        <v>4.9400000000000004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2</v>
      </c>
      <c r="H15" s="37">
        <v>2</v>
      </c>
      <c r="I15" s="37">
        <v>14</v>
      </c>
      <c r="J15" s="37">
        <v>84</v>
      </c>
      <c r="K15" s="38">
        <v>208</v>
      </c>
      <c r="L15" s="37">
        <v>4.55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3</v>
      </c>
      <c r="H16" s="37">
        <v>5</v>
      </c>
      <c r="I16" s="37">
        <v>20</v>
      </c>
      <c r="J16" s="37">
        <v>157</v>
      </c>
      <c r="K16" s="38">
        <v>694</v>
      </c>
      <c r="L16" s="37">
        <v>12.85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21</v>
      </c>
      <c r="H17" s="37">
        <v>18</v>
      </c>
      <c r="I17" s="37">
        <v>5</v>
      </c>
      <c r="J17" s="37">
        <v>183</v>
      </c>
      <c r="K17" s="38">
        <v>591</v>
      </c>
      <c r="L17" s="37">
        <v>61.19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31</v>
      </c>
      <c r="H23" s="17">
        <f t="shared" si="2"/>
        <v>29</v>
      </c>
      <c r="I23" s="17">
        <f t="shared" si="2"/>
        <v>95</v>
      </c>
      <c r="J23" s="17">
        <f t="shared" si="2"/>
        <v>700</v>
      </c>
      <c r="K23" s="23"/>
      <c r="L23" s="17">
        <f t="shared" ref="L23" si="3">SUM(L14:L22)</f>
        <v>90.76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43</v>
      </c>
      <c r="H24" s="28">
        <f t="shared" si="4"/>
        <v>38</v>
      </c>
      <c r="I24" s="28">
        <f t="shared" si="4"/>
        <v>182</v>
      </c>
      <c r="J24" s="28">
        <f t="shared" si="4"/>
        <v>1181</v>
      </c>
      <c r="K24" s="28"/>
      <c r="L24" s="28">
        <f t="shared" ref="L24" si="5">L13+L23</f>
        <v>126.61000000000001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2023-10-12T09:46:42Z</dcterms:modified>
</cp:coreProperties>
</file>