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с 01.09.23\"/>
    </mc:Choice>
  </mc:AlternateContent>
  <bookViews>
    <workbookView xWindow="0" yWindow="0" windowWidth="20490" windowHeight="7905"/>
  </bookViews>
  <sheets>
    <sheet name="8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<sst xmlns="http://schemas.openxmlformats.org/spreadsheetml/2006/main" count="52" uniqueCount="49">
  <si>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</si>
  <si>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</si>
  <si>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</si>
  <si>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</si>
  <si>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</si>
  <si>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</si>
  <si>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</si>
  <si>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</si>
  <si>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</si>
  <si>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</si>
  <si>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</si>
  <si>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</si>
  <si>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</si>
  <si>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</si>
  <si>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</si>
  <si>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</si>
  <si>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</si>
  <si>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</si>
  <si>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</si>
  <si>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</si>
  <si>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</si>
  <si>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</si>
  <si>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</si>
  <si>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</si>
  <si>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</si>
  <si>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</si>
  <si>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</si>
  <si>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</si>
  <si>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</si>
  <si>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</si>
  <si>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</si>
  <si>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</si>
  <si>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</si>
  <si>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</si>
  <si>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</si>
  <si>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</si>
  <si>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</si>
  <si>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</si>
  <si>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</si>
  <si>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</si>
  <si>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</si>
  <si>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</si>
  <si>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запеканка творожная</t>
  </si>
  <si>
    <t>чай с сахаром</t>
  </si>
  <si>
    <t>салат из зеленого горошка</t>
  </si>
  <si>
    <t>щи из свежей капусты с картофелем</t>
  </si>
  <si>
    <t>макароны отварные</t>
  </si>
  <si>
    <t>гуляш из говядины</t>
  </si>
  <si>
    <t>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</si>
</sst>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 t="s">
        <v>48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220</v>
      </c>
      <c r="G6" s="34">
        <v>25</v>
      </c>
      <c r="H6" s="34">
        <v>18</v>
      </c>
      <c r="I6" s="34">
        <v>32</v>
      </c>
      <c r="J6" s="34">
        <v>280</v>
      </c>
      <c r="K6" s="35">
        <v>469</v>
      </c>
      <c r="L6" s="34">
        <v>70.42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0</v>
      </c>
      <c r="H8" s="37">
        <v>0</v>
      </c>
      <c r="I8" s="37">
        <v>14</v>
      </c>
      <c r="J8" s="37">
        <v>28</v>
      </c>
      <c r="K8" s="38">
        <v>943</v>
      </c>
      <c r="L8" s="37">
        <v>2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470</v>
      </c>
      <c r="G13" s="17">
        <f t="shared" ref="G13:J13" si="0">SUM(G6:G12)</f>
        <v>29</v>
      </c>
      <c r="H13" s="17">
        <f t="shared" si="0"/>
        <v>18</v>
      </c>
      <c r="I13" s="17">
        <f t="shared" si="0"/>
        <v>71</v>
      </c>
      <c r="J13" s="17">
        <f t="shared" si="0"/>
        <v>426</v>
      </c>
      <c r="K13" s="23"/>
      <c r="L13" s="17">
        <f t="shared" ref="L13" si="1">SUM(L6:L12)</f>
        <v>75.17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2</v>
      </c>
      <c r="H14" s="37">
        <v>3</v>
      </c>
      <c r="I14" s="37">
        <v>4</v>
      </c>
      <c r="J14" s="37">
        <v>50</v>
      </c>
      <c r="K14" s="38">
        <v>10</v>
      </c>
      <c r="L14" s="37">
        <v>18.690000000000001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6</v>
      </c>
      <c r="H15" s="37">
        <v>8</v>
      </c>
      <c r="I15" s="37">
        <v>7</v>
      </c>
      <c r="J15" s="37">
        <v>164</v>
      </c>
      <c r="K15" s="38">
        <v>187</v>
      </c>
      <c r="L15" s="37">
        <v>5.48</v>
      </c>
    </row>
    <row r="16" spans="1:12" ht="15" x14ac:dyDescent="0.2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21</v>
      </c>
      <c r="H17" s="37">
        <v>18</v>
      </c>
      <c r="I17" s="37">
        <v>5</v>
      </c>
      <c r="J17" s="37">
        <v>183</v>
      </c>
      <c r="K17" s="38">
        <v>591</v>
      </c>
      <c r="L17" s="37">
        <v>61.19</v>
      </c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39</v>
      </c>
      <c r="H23" s="17">
        <f t="shared" si="2"/>
        <v>34</v>
      </c>
      <c r="I23" s="17">
        <f t="shared" si="2"/>
        <v>81</v>
      </c>
      <c r="J23" s="17">
        <f t="shared" si="2"/>
        <v>711</v>
      </c>
      <c r="K23" s="23"/>
      <c r="L23" s="17">
        <f t="shared" ref="L23" si="3">SUM(L14:L22)</f>
        <v>96.9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:J24" si="4">G13+G23</f>
        <v>68</v>
      </c>
      <c r="H24" s="28">
        <f t="shared" si="4"/>
        <v>52</v>
      </c>
      <c r="I24" s="28">
        <f t="shared" si="4"/>
        <v>152</v>
      </c>
      <c r="J24" s="28">
        <f t="shared" si="4"/>
        <v>1137</v>
      </c>
      <c r="K24" s="28"/>
      <c r="L24" s="28">
        <f t="shared" ref="L24" si="5">L13+L23</f>
        <v>172.07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2024-02-26T04:52:53Z</dcterms:modified>
</cp:coreProperties>
</file>