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9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<sst xmlns="http://schemas.openxmlformats.org/spreadsheetml/2006/main" count="52" uniqueCount="51">
  <si>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</si>
  <si>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</si>
  <si>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</si>
  <si>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</si>
  <si>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</si>
  <si>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</si>
  <si>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</si>
  <si>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</si>
  <si>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</si>
  <si>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</si>
  <si>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</si>
  <si>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</si>
  <si>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</si>
  <si>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</si>
  <si>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</si>
  <si>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</si>
  <si>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</si>
  <si>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</si>
  <si>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</si>
  <si>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</si>
  <si>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</si>
  <si>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</si>
  <si>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</si>
  <si>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</si>
  <si>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</si>
  <si>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</si>
  <si>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</si>
  <si>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</si>
  <si>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</si>
  <si>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</si>
  <si>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</si>
  <si>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</si>
  <si>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</si>
  <si>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</si>
  <si>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</si>
  <si>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</si>
  <si>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</si>
  <si>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</si>
  <si>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</si>
  <si>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</si>
  <si>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</si>
  <si>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</si>
  <si>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манная</t>
  </si>
  <si>
    <t>какао на молоке</t>
  </si>
  <si>
    <t>бутерброд с повидлом</t>
  </si>
  <si>
    <t xml:space="preserve">салат из свежих огурцов </t>
  </si>
  <si>
    <t>борщ с капустой</t>
  </si>
  <si>
    <t>витаминизированный напиток</t>
  </si>
  <si>
    <t>булочка</t>
  </si>
  <si>
    <t>каша гречневая</t>
  </si>
  <si>
    <t>котлета из курицы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</si>
</sst>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L18" sqref="L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6</v>
      </c>
      <c r="H6" s="34">
        <v>6</v>
      </c>
      <c r="I6" s="34">
        <v>20</v>
      </c>
      <c r="J6" s="34">
        <v>159</v>
      </c>
      <c r="K6" s="35">
        <v>390</v>
      </c>
      <c r="L6" s="34">
        <v>13.43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4</v>
      </c>
      <c r="H8" s="37">
        <v>4</v>
      </c>
      <c r="I8" s="37">
        <v>26</v>
      </c>
      <c r="J8" s="37">
        <v>154</v>
      </c>
      <c r="K8" s="38">
        <v>242</v>
      </c>
      <c r="L8" s="37">
        <v>11.12</v>
      </c>
    </row>
    <row r="9" spans="1:12" ht="15">
      <c r="A9" s="21"/>
      <c r="B9" s="14"/>
      <c r="C9" s="11"/>
      <c r="D9" s="7" t="s">
        <v>22</v>
      </c>
      <c r="E9" s="36" t="s">
        <v>44</v>
      </c>
      <c r="F9" s="37">
        <v>60</v>
      </c>
      <c r="G9" s="37">
        <v>2</v>
      </c>
      <c r="H9" s="37">
        <v>4</v>
      </c>
      <c r="I9" s="37">
        <v>33</v>
      </c>
      <c r="J9" s="37">
        <v>176</v>
      </c>
      <c r="K9" s="38">
        <v>95</v>
      </c>
      <c r="L9" s="37">
        <v>12.23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48</v>
      </c>
      <c r="F11" s="37">
        <v>100</v>
      </c>
      <c r="G11" s="37">
        <v>8</v>
      </c>
      <c r="H11" s="37">
        <v>12</v>
      </c>
      <c r="I11" s="37">
        <v>53</v>
      </c>
      <c r="J11" s="37">
        <v>347</v>
      </c>
      <c r="K11" s="38"/>
      <c r="L11" s="37">
        <v>20.2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560</v>
      </c>
      <c r="G13" s="17">
        <f t="shared" ref="G13:J13" si="0">SUM(G6:G12)</f>
        <v>20</v>
      </c>
      <c r="H13" s="17">
        <f t="shared" si="0"/>
        <v>26</v>
      </c>
      <c r="I13" s="17">
        <f t="shared" si="0"/>
        <v>132</v>
      </c>
      <c r="J13" s="17">
        <f t="shared" si="0"/>
        <v>836</v>
      </c>
      <c r="K13" s="23"/>
      <c r="L13" s="17">
        <f t="shared" ref="L13" si="1">SUM(L6:L12)</f>
        <v>56.980000000000004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0</v>
      </c>
      <c r="H14" s="37">
        <v>6</v>
      </c>
      <c r="I14" s="37">
        <v>1</v>
      </c>
      <c r="J14" s="37">
        <v>60</v>
      </c>
      <c r="K14" s="38">
        <v>14</v>
      </c>
      <c r="L14" s="37">
        <v>8.58</v>
      </c>
    </row>
    <row r="15" spans="1:12" ht="15">
      <c r="A15" s="21"/>
      <c r="B15" s="14"/>
      <c r="C15" s="11"/>
      <c r="D15" s="7" t="s">
        <v>26</v>
      </c>
      <c r="E15" s="36" t="s">
        <v>46</v>
      </c>
      <c r="F15" s="37">
        <v>200</v>
      </c>
      <c r="G15" s="37">
        <v>1</v>
      </c>
      <c r="H15" s="37">
        <v>4</v>
      </c>
      <c r="I15" s="37">
        <v>100</v>
      </c>
      <c r="J15" s="37">
        <v>82</v>
      </c>
      <c r="K15" s="38">
        <v>170</v>
      </c>
      <c r="L15" s="37">
        <v>8.6999999999999993</v>
      </c>
    </row>
    <row r="16" spans="1:12" ht="15">
      <c r="A16" s="21"/>
      <c r="B16" s="14"/>
      <c r="C16" s="11"/>
      <c r="D16" s="7" t="s">
        <v>27</v>
      </c>
      <c r="E16" s="36" t="s">
        <v>49</v>
      </c>
      <c r="F16" s="37">
        <v>150</v>
      </c>
      <c r="G16" s="37">
        <v>7</v>
      </c>
      <c r="H16" s="37">
        <v>6</v>
      </c>
      <c r="I16" s="37">
        <v>36</v>
      </c>
      <c r="J16" s="37">
        <v>230</v>
      </c>
      <c r="K16" s="38">
        <v>679</v>
      </c>
      <c r="L16" s="37">
        <v>10.5</v>
      </c>
    </row>
    <row r="17" spans="1:12" ht="15">
      <c r="A17" s="21"/>
      <c r="B17" s="14"/>
      <c r="C17" s="11"/>
      <c r="D17" s="7" t="s">
        <v>28</v>
      </c>
      <c r="E17" s="36" t="s">
        <v>50</v>
      </c>
      <c r="F17" s="37">
        <v>90</v>
      </c>
      <c r="G17" s="37">
        <v>11</v>
      </c>
      <c r="H17" s="37">
        <v>16</v>
      </c>
      <c r="I17" s="37">
        <v>9</v>
      </c>
      <c r="J17" s="37">
        <v>221</v>
      </c>
      <c r="K17" s="38">
        <v>189</v>
      </c>
      <c r="L17" s="37">
        <v>34.15</v>
      </c>
    </row>
    <row r="18" spans="1:12" ht="15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</v>
      </c>
      <c r="H18" s="37">
        <v>0</v>
      </c>
      <c r="I18" s="37">
        <v>19</v>
      </c>
      <c r="J18" s="37">
        <v>75</v>
      </c>
      <c r="K18" s="38">
        <v>72</v>
      </c>
      <c r="L18" s="37">
        <v>11.18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23</v>
      </c>
      <c r="H23" s="17">
        <f t="shared" si="2"/>
        <v>32</v>
      </c>
      <c r="I23" s="17">
        <f t="shared" si="2"/>
        <v>190</v>
      </c>
      <c r="J23" s="17">
        <f t="shared" si="2"/>
        <v>786</v>
      </c>
      <c r="K23" s="23"/>
      <c r="L23" s="17">
        <f t="shared" ref="L23" si="3">SUM(L14:L22)</f>
        <v>75.86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1310</v>
      </c>
      <c r="G24" s="28">
        <f t="shared" ref="G24:J24" si="4">G13+G23</f>
        <v>43</v>
      </c>
      <c r="H24" s="28">
        <f t="shared" si="4"/>
        <v>58</v>
      </c>
      <c r="I24" s="28">
        <f t="shared" si="4"/>
        <v>322</v>
      </c>
      <c r="J24" s="28">
        <f t="shared" si="4"/>
        <v>1622</v>
      </c>
      <c r="K24" s="28"/>
      <c r="L24" s="28">
        <f t="shared" ref="L24" si="5">L13+L23</f>
        <v>132.84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2024-04-04T09:00:01Z</dcterms:modified>
</cp:coreProperties>
</file>